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ephanier.williams\Documents\OneDrive - Commonwealth of Kentucky\"/>
    </mc:Choice>
  </mc:AlternateContent>
  <xr:revisionPtr revIDLastSave="0" documentId="13_ncr:1_{992EF5A6-C068-48CD-B419-3C914344D7DE}" xr6:coauthVersionLast="47" xr6:coauthVersionMax="47" xr10:uidLastSave="{00000000-0000-0000-0000-000000000000}"/>
  <bookViews>
    <workbookView xWindow="-48720" yWindow="-5925" windowWidth="16440" windowHeight="28440" xr2:uid="{00000000-000D-0000-FFFF-FFFF00000000}"/>
  </bookViews>
  <sheets>
    <sheet name="Sheet1" sheetId="1" r:id="rId1"/>
    <sheet name="Sheet2" sheetId="2" r:id="rId2"/>
  </sheets>
  <definedNames>
    <definedName name="_xlnm._FilterDatabase" localSheetId="0" hidden="1">Sheet1!$A$1:$G$56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<sst xmlns="http://schemas.openxmlformats.org/spreadsheetml/2006/main" count="255" uniqueCount="187">
  <si>
    <t>CBTS</t>
  </si>
  <si>
    <t xml:space="preserve">Voice Maintenance and Support  </t>
  </si>
  <si>
    <t>(3) 1 year renewals</t>
  </si>
  <si>
    <t>AT&amp;T Corp</t>
  </si>
  <si>
    <t>NASPO WIRELESS COMMUNICATION SERVICES</t>
  </si>
  <si>
    <t>NASPO Cooperative Purchase</t>
  </si>
  <si>
    <t>Apple Inc.</t>
  </si>
  <si>
    <t xml:space="preserve">NASPO Apple Devices (ipads, MAC, etc) </t>
  </si>
  <si>
    <t>1700000778</t>
  </si>
  <si>
    <t xml:space="preserve">NASPO Cooperative Purchase </t>
  </si>
  <si>
    <t>KENTUCKY INTERACTIVE, LLC</t>
  </si>
  <si>
    <t>e-GOVERNMENT PORTAL FOR THE COMMONWEALTH OF KY</t>
  </si>
  <si>
    <t>1000000126</t>
  </si>
  <si>
    <t xml:space="preserve">NPFB (4) 1 year renewals </t>
  </si>
  <si>
    <t xml:space="preserve">Insight Public Sector Inc. </t>
  </si>
  <si>
    <t>NASPO ValuePoint Software Value Added Reseller</t>
  </si>
  <si>
    <t>KENTUCKY UNDERGROUND STORAGE</t>
  </si>
  <si>
    <t>OFF-SITE DATA &amp; DOCUMENT STORAGE</t>
  </si>
  <si>
    <t>2000000123</t>
  </si>
  <si>
    <t xml:space="preserve">eScrap </t>
  </si>
  <si>
    <t xml:space="preserve">0 renewals </t>
  </si>
  <si>
    <t>Quantam Solutions LLC</t>
  </si>
  <si>
    <t>IT System Development Services (SDS)</t>
  </si>
  <si>
    <t>1700001051</t>
  </si>
  <si>
    <t>(6 months remaining) + 1 year renewal</t>
  </si>
  <si>
    <r>
      <t xml:space="preserve">Harvey Nash               </t>
    </r>
    <r>
      <rPr>
        <strike/>
        <sz val="12"/>
        <color indexed="8"/>
        <rFont val="Arial"/>
        <family val="2"/>
      </rPr>
      <t>Latitude 36 Inc</t>
    </r>
  </si>
  <si>
    <t>1700001048-1</t>
  </si>
  <si>
    <t>1700001049-1</t>
  </si>
  <si>
    <t>TEKSYSTEMS</t>
  </si>
  <si>
    <t>1700001052</t>
  </si>
  <si>
    <t xml:space="preserve">QUANTUM  SPATIAL INC </t>
  </si>
  <si>
    <t>Digital Orthoimagery and LiDAR</t>
  </si>
  <si>
    <t>(1) 1 year renewal</t>
  </si>
  <si>
    <t>IMMIXTECHNOLOGY</t>
  </si>
  <si>
    <t>IMMIX TECHNOLOGY_x000D_
KRONOS TIMEKEEPING (GSA)</t>
  </si>
  <si>
    <t>1100001115-1</t>
  </si>
  <si>
    <t xml:space="preserve">GSA Cooperative Purchase   with (3) 1 year renewals </t>
  </si>
  <si>
    <t>MICROSOFT CORP</t>
  </si>
  <si>
    <t>MICROSOFT ENTERPRISE SERVICES (Premier Services)</t>
  </si>
  <si>
    <t>1200000773</t>
  </si>
  <si>
    <t xml:space="preserve">Special Authority     (1) 1 year renewal </t>
  </si>
  <si>
    <t>Pomeroy Technologies LLC</t>
  </si>
  <si>
    <t>Cabling and Installation Services</t>
  </si>
  <si>
    <t>(4) 1 year renewals</t>
  </si>
  <si>
    <t>SJN Data Center LLC  dba Encore Technologies</t>
  </si>
  <si>
    <t>Fuzed Solutions LLC</t>
  </si>
  <si>
    <t>Anixter Inc</t>
  </si>
  <si>
    <t xml:space="preserve">Network Products </t>
  </si>
  <si>
    <t>Graybar Electric Co Inc</t>
  </si>
  <si>
    <t xml:space="preserve">AVAYA INC, STEP CG, CINCINNATI BELL TECHNOLOGY, INTEGRATION PARTNERS </t>
  </si>
  <si>
    <t xml:space="preserve">ENTERPRISE NETWORKING ROUTING &amp; SWITCHING EQUIPMENT  (now only for VoIP and Ciena) See 18*265 with Extreme for the other products and services </t>
  </si>
  <si>
    <t>1000000828</t>
  </si>
  <si>
    <t xml:space="preserve">NPFB               (2) 1 year renewals </t>
  </si>
  <si>
    <t>Extreme Networks ; RESELLERS:  STEP CG, CINCINNATI BELL TECHNOLOGY, INTEGRATION PARTNERS</t>
  </si>
  <si>
    <t>ENTERPRISE NETWORKING ROUTING &amp; SWITCHING EQUIPMENT</t>
  </si>
  <si>
    <t>Peripherals and Components &amp; Audio Visual Equipment</t>
  </si>
  <si>
    <t xml:space="preserve">(2) 1 year renewals </t>
  </si>
  <si>
    <t xml:space="preserve">Volta Inc </t>
  </si>
  <si>
    <t xml:space="preserve">Hardware Maintenance and Support Services </t>
  </si>
  <si>
    <t>WorldTech IT, LLC</t>
  </si>
  <si>
    <t>F5 Hardware, Software and Support</t>
  </si>
  <si>
    <t xml:space="preserve">Bulletproof Solutions Inc. </t>
  </si>
  <si>
    <t xml:space="preserve">Computer Security Services </t>
  </si>
  <si>
    <t>(5) 1 year renewals</t>
  </si>
  <si>
    <t>Deloitte Consulting LP</t>
  </si>
  <si>
    <t>Crowe LLP</t>
  </si>
  <si>
    <t>Xerox Corporation</t>
  </si>
  <si>
    <t>Managed Print Services (MPS)</t>
  </si>
  <si>
    <t>1300000391</t>
  </si>
  <si>
    <t xml:space="preserve">Gartner, Inc. </t>
  </si>
  <si>
    <t>NASPO IT Research &amp; Advisory Services</t>
  </si>
  <si>
    <t>NASPO Cooperative Purchase with (2) 1 year renewals</t>
  </si>
  <si>
    <t>HealthTech Solutions, LLC</t>
  </si>
  <si>
    <t>Information Technology Training (IT Training)</t>
  </si>
  <si>
    <t>Tandem Solution, LLC</t>
  </si>
  <si>
    <t>United Training Commercial LLC</t>
  </si>
  <si>
    <t>Ahead, Inc.</t>
  </si>
  <si>
    <t xml:space="preserve">Network Security Management and Monitoring </t>
  </si>
  <si>
    <t>AT&amp;T</t>
  </si>
  <si>
    <t>Kentucky Information Highway 3_x000D_
KIH3</t>
  </si>
  <si>
    <t>1300000727</t>
  </si>
  <si>
    <t>0 renewals</t>
  </si>
  <si>
    <t>West Publishing Corporation dba Thomson Reuters, West Group</t>
  </si>
  <si>
    <t>Consolidated Lead Evaluation &amp; Reporting (CLEAR) Subscription</t>
  </si>
  <si>
    <t>2100000537</t>
  </si>
  <si>
    <t>ESRI</t>
  </si>
  <si>
    <t>ESRI SOFTWARE</t>
  </si>
  <si>
    <t>1000000416</t>
  </si>
  <si>
    <t xml:space="preserve">Special authority </t>
  </si>
  <si>
    <t>Crowe Horwath LLP</t>
  </si>
  <si>
    <t>NETWORK SECURITY SERVICES, SOFTWARE AND HARDWARE</t>
  </si>
  <si>
    <t>2100000471</t>
  </si>
  <si>
    <t>CARAHSOFT TECHNOLOGY CORP</t>
  </si>
  <si>
    <t>LinkedIn</t>
  </si>
  <si>
    <t xml:space="preserve">GSA Cooperative Purchase   with (4) 1 year renewals </t>
  </si>
  <si>
    <t>Iron Mountain Information Management LLC</t>
  </si>
  <si>
    <t>Enterprise Scanning Services</t>
  </si>
  <si>
    <t>2000000116-1</t>
  </si>
  <si>
    <t xml:space="preserve">GSA Cooperative Purchase with annual renewals through 3-9-2037 </t>
  </si>
  <si>
    <t>KIZAN TECHNOLOGIES LLC</t>
  </si>
  <si>
    <t>MICROSOFT SUPPORT SERVICES &amp; SIGNATURE SUPPORT PLUS</t>
  </si>
  <si>
    <t xml:space="preserve">(1) 1 year renewal </t>
  </si>
  <si>
    <t>SOFTWARE INFORMATION SYSTEMS, LLC  (SIS)</t>
  </si>
  <si>
    <t>MICROSOFT SUPPORT SERVICES</t>
  </si>
  <si>
    <t>1900000784-1</t>
  </si>
  <si>
    <t xml:space="preserve">enChoice, Inc. </t>
  </si>
  <si>
    <t>FileNet Support and Maintenance</t>
  </si>
  <si>
    <t xml:space="preserve">Special authority- NPFB                   (1) 1 year renewal - </t>
  </si>
  <si>
    <t>Volta Inc.</t>
  </si>
  <si>
    <t>UPS MONITORING SERVICES, MAINTENANCE AND SUPPORT</t>
  </si>
  <si>
    <t>1600000977</t>
  </si>
  <si>
    <t xml:space="preserve">NASPO Cloud Services - Carahsoft </t>
  </si>
  <si>
    <t>1700001211</t>
  </si>
  <si>
    <t>SOFTWARE HOUSE INTERNATIONAL</t>
  </si>
  <si>
    <t>NASPO Cloud Services - SHI</t>
  </si>
  <si>
    <t>1800000017</t>
  </si>
  <si>
    <t>Industrial Electrical Equipment  (IEECO)</t>
  </si>
  <si>
    <t>TELECOM UPS BATTERY EQUIPMENT AND SERVICES/DAS4216</t>
  </si>
  <si>
    <t>2000000030</t>
  </si>
  <si>
    <t xml:space="preserve">Berry DUNN MCNEIL AND PARKER  </t>
  </si>
  <si>
    <t xml:space="preserve">Independent Verification and Validation Services (IV&amp;V) </t>
  </si>
  <si>
    <t>Maximus US Services Inc</t>
  </si>
  <si>
    <t xml:space="preserve">Software Engineering Services </t>
  </si>
  <si>
    <t>Ernst &amp; Young</t>
  </si>
  <si>
    <t>INFO-TECH RESEARCH GROUP INC</t>
  </si>
  <si>
    <t>IT Research and Advisory Services</t>
  </si>
  <si>
    <t xml:space="preserve">GSA Cooperative Purchase with   (14) 1 year renewals </t>
  </si>
  <si>
    <t>Vendor</t>
  </si>
  <si>
    <t xml:space="preserve">Description </t>
  </si>
  <si>
    <t>Effective Date</t>
  </si>
  <si>
    <t>Expiration Date</t>
  </si>
  <si>
    <t xml:space="preserve">Contract Number </t>
  </si>
  <si>
    <t>Renewals</t>
  </si>
  <si>
    <t>Additional Information</t>
  </si>
  <si>
    <r>
      <t xml:space="preserve">Misicom                           </t>
    </r>
    <r>
      <rPr>
        <strike/>
        <sz val="12"/>
        <color indexed="8"/>
        <rFont val="Arial"/>
        <family val="2"/>
      </rPr>
      <t>NTT DATA INC</t>
    </r>
  </si>
  <si>
    <t xml:space="preserve">Powerhouse Recycling Inc  </t>
  </si>
  <si>
    <t xml:space="preserve">THE FOLLOWING ARE COT ONLY CONTRACTS.  AGENCIES MUST OBTAIN APPROVAL FROM COT TO USE: </t>
  </si>
  <si>
    <t>All Apple products, accessories and services</t>
  </si>
  <si>
    <t xml:space="preserve">eGovernmental portal services provided via secure hosting services, portal architecture and design, web application development and integration services, operations support and a full suite of consulting services for Commonwealth e-Government related services.  </t>
  </si>
  <si>
    <t xml:space="preserve">Commerical Off the Shelf (COTS) software and some Software as a Service (SaaS) subscriptions.  This contract does not include Cloud Based Software solutions. </t>
  </si>
  <si>
    <t xml:space="preserve">Off-Site Data and Document Storage to include physical storage of paper, film, tapes, disks, drives, etc.  This does not include Cloud Storage. </t>
  </si>
  <si>
    <t xml:space="preserve">eScrap/IT Asset Disposal Management Services covering the collection, recycling and proper disposition of Electronic Scrap/Devices to include servers, computers, monitors, televisions, printers, copiers, cell phones, etc.   </t>
  </si>
  <si>
    <t xml:space="preserve">Comprehensive IT supplemental staffing for IT positions only such as System Architect, Developers, Business Analyst, etc. </t>
  </si>
  <si>
    <t>Geographic Information System (GIS) products and services to include but not limited to geospatial data elements, map documents and server definition files</t>
  </si>
  <si>
    <t xml:space="preserve">Leaf-off natural color digital orthophotos, digital elevation and LiDAR. </t>
  </si>
  <si>
    <t xml:space="preserve">Maintenance, using a Time and Materials approach, for systems located throughout the Commonwealth </t>
  </si>
  <si>
    <t>Timekeeping software, hardware and solutions</t>
  </si>
  <si>
    <t>IT research and advisory services to include but not limited to access to subject matter experts, diagnostics and engagement tools</t>
  </si>
  <si>
    <t xml:space="preserve">Technical support (premier) and consulting services directly from Microsoft. </t>
  </si>
  <si>
    <r>
      <rPr>
        <b/>
        <sz val="12"/>
        <rFont val="Arial"/>
        <family val="2"/>
      </rPr>
      <t xml:space="preserve">   </t>
    </r>
    <r>
      <rPr>
        <sz val="12"/>
        <rFont val="Arial"/>
        <family val="2"/>
      </rPr>
      <t xml:space="preserve">Cabling and Installation Services to include but not limited to networking hardware </t>
    </r>
    <r>
      <rPr>
        <b/>
        <sz val="12"/>
        <rFont val="Arial"/>
        <family val="2"/>
      </rPr>
      <t xml:space="preserve">                                            Agencies must obtain quotes from the other Cabling and Installation vendors if the procurement is  $1000 or more </t>
    </r>
  </si>
  <si>
    <r>
      <t xml:space="preserve">   </t>
    </r>
    <r>
      <rPr>
        <sz val="12"/>
        <rFont val="Arial"/>
        <family val="2"/>
      </rPr>
      <t xml:space="preserve">Cabling and Installation Services to include but not limited to networking hardware </t>
    </r>
    <r>
      <rPr>
        <b/>
        <sz val="12"/>
        <rFont val="Arial"/>
        <family val="2"/>
      </rPr>
      <t xml:space="preserve">                                            Agencies must obtain quotes from the other Cabling and Installation vendors if the procurement is  $1000 or more </t>
    </r>
  </si>
  <si>
    <r>
      <rPr>
        <sz val="12"/>
        <color rgb="FF000000"/>
        <rFont val="Arial"/>
        <family val="2"/>
      </rPr>
      <t>VoIP and Ciena products only</t>
    </r>
    <r>
      <rPr>
        <b/>
        <sz val="12"/>
        <color rgb="FF000000"/>
        <rFont val="Arial"/>
        <family val="2"/>
      </rPr>
      <t xml:space="preserve">              </t>
    </r>
    <r>
      <rPr>
        <b/>
        <sz val="12"/>
        <color indexed="8"/>
        <rFont val="Arial"/>
        <family val="2"/>
      </rPr>
      <t xml:space="preserve">Quotes are not required per the terms however recommended for anything over $15K  </t>
    </r>
  </si>
  <si>
    <r>
      <rPr>
        <sz val="12"/>
        <color rgb="FF000000"/>
        <rFont val="Arial"/>
        <family val="2"/>
      </rPr>
      <t>Enterprise network routing and switching equipment to include software, hardware, and services pertaining to network equipment.</t>
    </r>
    <r>
      <rPr>
        <b/>
        <sz val="12"/>
        <color rgb="FF000000"/>
        <rFont val="Arial"/>
        <family val="2"/>
      </rPr>
      <t xml:space="preserve">   </t>
    </r>
    <r>
      <rPr>
        <b/>
        <sz val="12"/>
        <color indexed="8"/>
        <rFont val="Arial"/>
        <family val="2"/>
      </rPr>
      <t xml:space="preserve">Quotes are not required per the terms however recommended for anything over $15K  </t>
    </r>
  </si>
  <si>
    <t xml:space="preserve">IT Peripherals &amp; Components to include but not limited to keyboards, cameras, headsets, speakers, HDMI cables, projectors, audio visual equipment, etc. </t>
  </si>
  <si>
    <t>Services and related parts/components/software to maintain and/or repair out-of-warranty IT hardware</t>
  </si>
  <si>
    <t xml:space="preserve"> Hardware, Software and Support for F5 application delivery  </t>
  </si>
  <si>
    <t xml:space="preserve">Managed Print Services (MPS) solution to include but not limited to multifunctional devices, scanning solutions, document management solutions and mobile print. </t>
  </si>
  <si>
    <r>
      <rPr>
        <b/>
        <sz val="12"/>
        <rFont val="Arial"/>
        <family val="2"/>
      </rPr>
      <t xml:space="preserve"> </t>
    </r>
    <r>
      <rPr>
        <sz val="12"/>
        <rFont val="Arial"/>
        <family val="2"/>
      </rPr>
      <t xml:space="preserve">Network products to include but not limited to switches, routers, surge protectors, cabling, etc.                    </t>
    </r>
    <r>
      <rPr>
        <b/>
        <sz val="12"/>
        <rFont val="Arial"/>
        <family val="2"/>
      </rPr>
      <t xml:space="preserve">Agencies must obtain quotes from the other Network Products vendors if the procurement is  $1000 or more </t>
    </r>
    <r>
      <rPr>
        <b/>
        <sz val="12"/>
        <color indexed="63"/>
        <rFont val="Arial"/>
        <family val="2"/>
      </rPr>
      <t xml:space="preserve">
</t>
    </r>
  </si>
  <si>
    <r>
      <rPr>
        <sz val="12"/>
        <color rgb="FF333333"/>
        <rFont val="Arial"/>
        <family val="2"/>
      </rPr>
      <t xml:space="preserve">Security assessments to include but not limited to security vulnerability, physical controls,, network/server controls, investigative administration, business continuity, penetration tests, etc. </t>
    </r>
    <r>
      <rPr>
        <b/>
        <sz val="12"/>
        <color indexed="63"/>
        <rFont val="Arial"/>
        <family val="2"/>
      </rPr>
      <t xml:space="preserve"> Agencies must obtain quotes from the other Computer Security Services for all requests in order to maximize competition.  
</t>
    </r>
  </si>
  <si>
    <r>
      <rPr>
        <sz val="12"/>
        <rFont val="Arial"/>
        <family val="2"/>
      </rPr>
      <t xml:space="preserve">IT Training courses to include but not limited to Microsoft, Cisco, Project Management, CyberSecurity, ITIL, ITSM, etc.                                           </t>
    </r>
    <r>
      <rPr>
        <b/>
        <sz val="12"/>
        <rFont val="Arial"/>
        <family val="2"/>
      </rPr>
      <t xml:space="preserve">QUOTES ARE NOT REQUIRED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</si>
  <si>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sz val="12"/>
        <rFont val="Arial"/>
        <family val="2"/>
      </rPr>
      <t xml:space="preserve">Management and Monitoring Services to provide effective administration of firewalls and security technologies that are necessary to establish, maintain and secure the Commonwealth’s network and server environment.  </t>
    </r>
    <r>
      <rPr>
        <b/>
        <sz val="12"/>
        <rFont val="Arial"/>
        <family val="2"/>
      </rPr>
      <t xml:space="preserve">  Agencies shall obtain SOWs/quotes from the other Network Security Management &amp; Monitoring vendor for all orders totaling $10,000 or more                                              </t>
    </r>
  </si>
  <si>
    <t>Network, voice and data services to include but not limited to MPLS and internet services, FlexWare, etc.</t>
  </si>
  <si>
    <t xml:space="preserve">Cellular wireless services, equipment, accessories  </t>
  </si>
  <si>
    <t>CLEAR subscriptions.  CLEAR is a comprehensive, online investigative platform that allows investigators and analysts to easily access billions of public records, publicly available information, and proprietary data for investigation and due diligence.</t>
  </si>
  <si>
    <t>Recruiter Services to include but not limited to job postings</t>
  </si>
  <si>
    <t xml:space="preserve">Records management and digitization as well as digital media secure destruction services. </t>
  </si>
  <si>
    <t>Microsoft Support Services exclusive to Microsoft environments and may be in the form of short-term break/fix activities, system health-checks, migration initiatives and application tuning exercises.</t>
  </si>
  <si>
    <t xml:space="preserve">Services to include but not limited to power status, load capacity, uptime performance, visibility through dashboards, etc. </t>
  </si>
  <si>
    <t>Cloud Solutions to include Platform as a Service, Infrastructure as a Service and Software as a Service</t>
  </si>
  <si>
    <t xml:space="preserve">Telecom batteries, battery racks, installation, maintenance, repair, testing, etc. </t>
  </si>
  <si>
    <t>Independent Verification and Validation Services (IV&amp;V) for future large-scale IT infrastructure and system implementations.  Services include performance monitoring and verification &amp; validation activities</t>
  </si>
  <si>
    <t xml:space="preserve">Software, hardware and services </t>
  </si>
  <si>
    <t xml:space="preserve">DELL MARKETING L P    (Resellers for non executive branch - SJN Data Center dba Encore Technologies &amp; Ahead Inc.              </t>
  </si>
  <si>
    <t xml:space="preserve">Dell NASPO                           Computer Equipment. Peripherals &amp; Related Services  </t>
  </si>
  <si>
    <t>1700000776</t>
  </si>
  <si>
    <t>CITRIX HARDWARE, SOFTWARE AND SERVICES</t>
  </si>
  <si>
    <t>2200000079-1</t>
  </si>
  <si>
    <t>MYTHICS INC</t>
  </si>
  <si>
    <t xml:space="preserve">Mythics OMNIA Partners Oracle Products &amp; Services  (Hardware and Software) </t>
  </si>
  <si>
    <t>Indigov Corporation</t>
  </si>
  <si>
    <t>Citizen Engagement Platform</t>
  </si>
  <si>
    <t>NASPO Cooperative Purchase with (2) 1 year renewal</t>
  </si>
  <si>
    <t xml:space="preserve">Centralized platform to assist with the management of multiple interactions with citizens. </t>
  </si>
  <si>
    <t>Oracle Products and Services</t>
  </si>
  <si>
    <t>Dell Hardware to include computers, servers, peripherals and services</t>
  </si>
  <si>
    <r>
      <t>Insight Public Sector Inc.</t>
    </r>
    <r>
      <rPr>
        <strike/>
        <sz val="12"/>
        <color theme="1"/>
        <rFont val="Arial"/>
        <family val="2"/>
      </rPr>
      <t xml:space="preserve"> </t>
    </r>
  </si>
  <si>
    <t xml:space="preserve">Citrix Hardware, Software and Services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</si>
</sst>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yy"/>
  </numFmts>
  <fonts count="1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2"/>
      <color theme="1"/>
      <name val="Arial"/>
      <family val="2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trike/>
      <sz val="12"/>
      <color indexed="8"/>
      <name val="Arial"/>
      <family val="2"/>
    </font>
    <font>
      <b/>
      <sz val="12"/>
      <color indexed="63"/>
      <name val="Arial"/>
      <family val="2"/>
    </font>
    <font>
      <b/>
      <sz val="12"/>
      <color theme="1" tint="0.34998626667073579"/>
      <name val="Arial"/>
      <family val="2"/>
    </font>
    <font>
      <b/>
      <sz val="12"/>
      <color theme="1"/>
      <name val="Arial"/>
      <family val="2"/>
    </font>
    <font>
      <b/>
      <sz val="12"/>
      <color indexed="8"/>
      <name val="Arial"/>
      <family val="2"/>
    </font>
    <font>
      <b/>
      <sz val="11"/>
      <color theme="1"/>
      <name val="Arial"/>
      <family val="2"/>
    </font>
    <font>
      <sz val="12"/>
      <color rgb="FF333333"/>
      <name val="Arial"/>
      <family val="2"/>
    </font>
    <font>
      <strike/>
      <sz val="12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rgb="FFFFFFFF"/>
      </patternFill>
    </fill>
  </fills>
  <borders count="6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51">
    <xf numFmtId="0" fontId="0" fillId="0" borderId="0" xfId="0"/>
    <xf numFmtId="0" fontId="2" fillId="3" borderId="2" xfId="0" applyFont="1" applyFill="1" applyBorder="1" applyAlignment="1">
      <alignment horizontal="center" vertical="center" wrapText="1"/>
    </xf>
    <xf numFmtId="164" fontId="2" fillId="3" borderId="2" xfId="0" applyNumberFormat="1" applyFont="1" applyFill="1" applyBorder="1" applyAlignment="1">
      <alignment horizontal="center" vertical="center" wrapText="1"/>
    </xf>
    <xf numFmtId="1" fontId="2" fillId="3" borderId="2" xfId="0" applyNumberFormat="1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0" fillId="5" borderId="0" xfId="0" applyFill="1" applyAlignment="1">
      <alignment vertical="center" wrapText="1"/>
    </xf>
    <xf numFmtId="0" fontId="0" fillId="3" borderId="0" xfId="0" applyFill="1" applyAlignment="1">
      <alignment vertical="center" wrapText="1"/>
    </xf>
    <xf numFmtId="0" fontId="0" fillId="6" borderId="0" xfId="0" applyFill="1" applyAlignment="1">
      <alignment vertical="center" wrapText="1"/>
    </xf>
    <xf numFmtId="49" fontId="2" fillId="3" borderId="2" xfId="0" applyNumberFormat="1" applyFont="1" applyFill="1" applyBorder="1" applyAlignment="1">
      <alignment horizontal="center" vertical="center" wrapText="1"/>
    </xf>
    <xf numFmtId="164" fontId="3" fillId="4" borderId="2" xfId="0" applyNumberFormat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49" fontId="2" fillId="4" borderId="2" xfId="0" applyNumberFormat="1" applyFont="1" applyFill="1" applyBorder="1" applyAlignment="1">
      <alignment horizontal="center" vertical="center" wrapText="1"/>
    </xf>
    <xf numFmtId="164" fontId="2" fillId="4" borderId="2" xfId="0" applyNumberFormat="1" applyFont="1" applyFill="1" applyBorder="1" applyAlignment="1">
      <alignment horizontal="center" vertical="center" wrapText="1"/>
    </xf>
    <xf numFmtId="1" fontId="2" fillId="4" borderId="2" xfId="0" applyNumberFormat="1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0" fillId="7" borderId="0" xfId="0" applyFill="1" applyAlignment="1">
      <alignment vertical="center" wrapText="1"/>
    </xf>
    <xf numFmtId="0" fontId="3" fillId="4" borderId="2" xfId="0" applyFont="1" applyFill="1" applyBorder="1" applyAlignment="1">
      <alignment horizontal="center" vertical="center" wrapText="1"/>
    </xf>
    <xf numFmtId="49" fontId="3" fillId="4" borderId="2" xfId="0" applyNumberFormat="1" applyFont="1" applyFill="1" applyBorder="1" applyAlignment="1">
      <alignment horizontal="center" vertical="center" wrapText="1"/>
    </xf>
    <xf numFmtId="1" fontId="3" fillId="4" borderId="2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0" fillId="8" borderId="0" xfId="0" applyFill="1" applyAlignment="1">
      <alignment vertical="center" wrapText="1"/>
    </xf>
    <xf numFmtId="49" fontId="2" fillId="3" borderId="2" xfId="0" quotePrefix="1" applyNumberFormat="1" applyFont="1" applyFill="1" applyBorder="1" applyAlignment="1">
      <alignment horizontal="center" vertical="center" wrapText="1"/>
    </xf>
    <xf numFmtId="0" fontId="0" fillId="9" borderId="0" xfId="0" applyFill="1" applyAlignment="1">
      <alignment vertical="center" wrapText="1"/>
    </xf>
    <xf numFmtId="164" fontId="3" fillId="3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1" fontId="2" fillId="3" borderId="2" xfId="0" applyNumberFormat="1" applyFont="1" applyFill="1" applyBorder="1" applyAlignment="1">
      <alignment horizontal="center" vertical="center"/>
    </xf>
    <xf numFmtId="49" fontId="10" fillId="10" borderId="2" xfId="1" applyNumberFormat="1" applyFont="1" applyFill="1" applyBorder="1" applyAlignment="1">
      <alignment horizontal="center" vertical="center" wrapText="1"/>
    </xf>
    <xf numFmtId="164" fontId="10" fillId="10" borderId="2" xfId="1" applyNumberFormat="1" applyFont="1" applyFill="1" applyBorder="1" applyAlignment="1">
      <alignment horizontal="center" vertical="center" wrapText="1"/>
    </xf>
    <xf numFmtId="1" fontId="10" fillId="10" borderId="2" xfId="1" applyNumberFormat="1" applyFont="1" applyFill="1" applyBorder="1" applyAlignment="1">
      <alignment horizontal="center" vertical="center" wrapText="1"/>
    </xf>
    <xf numFmtId="49" fontId="2" fillId="11" borderId="2" xfId="0" applyNumberFormat="1" applyFont="1" applyFill="1" applyBorder="1" applyAlignment="1">
      <alignment horizontal="center" vertical="center" wrapText="1"/>
    </xf>
    <xf numFmtId="164" fontId="3" fillId="11" borderId="2" xfId="0" applyNumberFormat="1" applyFont="1" applyFill="1" applyBorder="1" applyAlignment="1">
      <alignment horizontal="center" vertical="center" wrapText="1"/>
    </xf>
    <xf numFmtId="164" fontId="2" fillId="11" borderId="2" xfId="0" applyNumberFormat="1" applyFont="1" applyFill="1" applyBorder="1" applyAlignment="1">
      <alignment horizontal="center" vertical="center" wrapText="1"/>
    </xf>
    <xf numFmtId="1" fontId="2" fillId="11" borderId="2" xfId="0" applyNumberFormat="1" applyFont="1" applyFill="1" applyBorder="1" applyAlignment="1">
      <alignment horizontal="center" vertical="center" wrapText="1"/>
    </xf>
    <xf numFmtId="0" fontId="2" fillId="11" borderId="2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164" fontId="2" fillId="6" borderId="2" xfId="0" applyNumberFormat="1" applyFont="1" applyFill="1" applyBorder="1" applyAlignment="1">
      <alignment horizontal="center" vertical="center" wrapText="1"/>
    </xf>
    <xf numFmtId="1" fontId="2" fillId="6" borderId="2" xfId="0" applyNumberFormat="1" applyFont="1" applyFill="1" applyBorder="1" applyAlignment="1">
      <alignment horizontal="center" vertical="center" wrapText="1"/>
    </xf>
    <xf numFmtId="49" fontId="2" fillId="6" borderId="2" xfId="0" applyNumberFormat="1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2" fillId="6" borderId="3" xfId="0" applyFont="1" applyFill="1" applyBorder="1" applyAlignment="1">
      <alignment horizontal="center" vertical="center"/>
    </xf>
    <xf numFmtId="0" fontId="12" fillId="6" borderId="4" xfId="0" applyFont="1" applyFill="1" applyBorder="1" applyAlignment="1">
      <alignment horizontal="center" vertical="center"/>
    </xf>
    <xf numFmtId="0" fontId="12" fillId="6" borderId="5" xfId="0" applyFont="1" applyFill="1" applyBorder="1" applyAlignment="1">
      <alignment horizontal="center" vertical="center"/>
    </xf>
    <xf numFmtId="49" fontId="5" fillId="6" borderId="2" xfId="0" applyNumberFormat="1" applyFont="1" applyFill="1" applyBorder="1" applyAlignment="1">
      <alignment horizontal="center" vertical="center" wrapText="1"/>
    </xf>
  </cellXfs>
  <cellStyles count="2">
    <cellStyle name="Check Cell" xfId="1" builtinId="2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D58"/>
  <sheetViews>
    <sheetView tabSelected="1" workbookViewId="0">
      <pane ySplit="1" topLeftCell="A2" activePane="bottomLeft" state="frozen"/>
      <selection pane="bottomLeft" activeCell="C4" sqref="C4"/>
    </sheetView>
  </sheetViews>
  <sheetFormatPr defaultRowHeight="14.5" x14ac:dyDescent="0.35"/>
  <cols>
    <col min="1" max="1" width="23.08984375" customWidth="1"/>
    <col min="2" max="2" width="22.08984375" customWidth="1"/>
    <col min="3" max="3" width="12.08984375" customWidth="1"/>
    <col min="4" max="4" width="12.453125" customWidth="1"/>
    <col min="5" max="5" width="15.7265625" customWidth="1"/>
    <col min="6" max="6" width="16.81640625" customWidth="1"/>
    <col min="7" max="7" width="37.08984375" style="46" customWidth="1"/>
  </cols>
  <sheetData>
    <row r="1" spans="1:56" s="24" customFormat="1" ht="96" customHeight="1" x14ac:dyDescent="0.35">
      <c r="A1" s="26" t="s">
        <v>127</v>
      </c>
      <c r="B1" s="26" t="s">
        <v>128</v>
      </c>
      <c r="C1" s="27" t="s">
        <v>129</v>
      </c>
      <c r="D1" s="27" t="s">
        <v>130</v>
      </c>
      <c r="E1" s="28" t="s">
        <v>131</v>
      </c>
      <c r="F1" s="26" t="s">
        <v>132</v>
      </c>
      <c r="G1" s="26" t="s">
        <v>133</v>
      </c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</row>
    <row r="2" spans="1:56" s="7" customFormat="1" ht="86.5" customHeight="1" x14ac:dyDescent="0.35">
      <c r="A2" s="8" t="s">
        <v>6</v>
      </c>
      <c r="B2" s="8" t="s">
        <v>7</v>
      </c>
      <c r="C2" s="9">
        <v>42895</v>
      </c>
      <c r="D2" s="2">
        <v>44773</v>
      </c>
      <c r="E2" s="3" t="s">
        <v>8</v>
      </c>
      <c r="F2" s="4" t="s">
        <v>9</v>
      </c>
      <c r="G2" s="10" t="s">
        <v>137</v>
      </c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</row>
    <row r="3" spans="1:56" s="5" customFormat="1" ht="168" customHeight="1" x14ac:dyDescent="0.35">
      <c r="A3" s="11" t="s">
        <v>10</v>
      </c>
      <c r="B3" s="11" t="s">
        <v>11</v>
      </c>
      <c r="C3" s="12">
        <v>40057</v>
      </c>
      <c r="D3" s="12">
        <v>44804</v>
      </c>
      <c r="E3" s="13" t="s">
        <v>12</v>
      </c>
      <c r="F3" s="1" t="s">
        <v>13</v>
      </c>
      <c r="G3" s="14" t="s">
        <v>138</v>
      </c>
    </row>
    <row r="4" spans="1:56" s="5" customFormat="1" ht="109.5" customHeight="1" x14ac:dyDescent="0.35">
      <c r="A4" s="1" t="s">
        <v>14</v>
      </c>
      <c r="B4" s="1" t="s">
        <v>15</v>
      </c>
      <c r="C4" s="12">
        <v>44364</v>
      </c>
      <c r="D4" s="2">
        <v>44834</v>
      </c>
      <c r="E4" s="3">
        <v>2100000970</v>
      </c>
      <c r="F4" s="16" t="s">
        <v>9</v>
      </c>
      <c r="G4" s="10" t="s">
        <v>139</v>
      </c>
    </row>
    <row r="5" spans="1:56" s="15" customFormat="1" ht="115.5" customHeight="1" x14ac:dyDescent="0.35">
      <c r="A5" s="17" t="s">
        <v>16</v>
      </c>
      <c r="B5" s="17" t="s">
        <v>17</v>
      </c>
      <c r="C5" s="2">
        <v>43753</v>
      </c>
      <c r="D5" s="9">
        <v>44848</v>
      </c>
      <c r="E5" s="18" t="s">
        <v>18</v>
      </c>
      <c r="F5" s="1" t="s">
        <v>2</v>
      </c>
      <c r="G5" s="44" t="s">
        <v>140</v>
      </c>
    </row>
    <row r="6" spans="1:56" s="6" customFormat="1" ht="132.5" customHeight="1" x14ac:dyDescent="0.35">
      <c r="A6" s="1" t="s">
        <v>135</v>
      </c>
      <c r="B6" s="1" t="s">
        <v>19</v>
      </c>
      <c r="C6" s="12">
        <v>43403</v>
      </c>
      <c r="D6" s="2">
        <v>44863</v>
      </c>
      <c r="E6" s="3">
        <v>1900000447</v>
      </c>
      <c r="F6" s="4" t="s">
        <v>20</v>
      </c>
      <c r="G6" s="44" t="s">
        <v>141</v>
      </c>
    </row>
    <row r="7" spans="1:56" s="5" customFormat="1" ht="104" customHeight="1" x14ac:dyDescent="0.35">
      <c r="A7" s="8" t="s">
        <v>21</v>
      </c>
      <c r="B7" s="8" t="s">
        <v>22</v>
      </c>
      <c r="C7" s="12">
        <v>42917</v>
      </c>
      <c r="D7" s="2">
        <v>44926</v>
      </c>
      <c r="E7" s="3" t="s">
        <v>23</v>
      </c>
      <c r="F7" s="1" t="s">
        <v>24</v>
      </c>
      <c r="G7" s="44" t="s">
        <v>142</v>
      </c>
    </row>
    <row r="8" spans="1:56" s="20" customFormat="1" ht="104.5" customHeight="1" x14ac:dyDescent="0.35">
      <c r="A8" s="21" t="s">
        <v>25</v>
      </c>
      <c r="B8" s="8" t="s">
        <v>22</v>
      </c>
      <c r="C8" s="12">
        <v>42917</v>
      </c>
      <c r="D8" s="2">
        <v>44926</v>
      </c>
      <c r="E8" s="3" t="s">
        <v>26</v>
      </c>
      <c r="F8" s="1" t="s">
        <v>24</v>
      </c>
      <c r="G8" s="44" t="s">
        <v>142</v>
      </c>
    </row>
    <row r="9" spans="1:56" s="5" customFormat="1" ht="97" customHeight="1" x14ac:dyDescent="0.35">
      <c r="A9" s="8" t="s">
        <v>134</v>
      </c>
      <c r="B9" s="8" t="s">
        <v>22</v>
      </c>
      <c r="C9" s="12">
        <v>42917</v>
      </c>
      <c r="D9" s="2">
        <v>44926</v>
      </c>
      <c r="E9" s="3" t="s">
        <v>27</v>
      </c>
      <c r="F9" s="1" t="s">
        <v>24</v>
      </c>
      <c r="G9" s="44" t="s">
        <v>142</v>
      </c>
    </row>
    <row r="10" spans="1:56" s="7" customFormat="1" ht="103.5" customHeight="1" x14ac:dyDescent="0.35">
      <c r="A10" s="8" t="s">
        <v>28</v>
      </c>
      <c r="B10" s="8" t="s">
        <v>22</v>
      </c>
      <c r="C10" s="12">
        <v>42917</v>
      </c>
      <c r="D10" s="2">
        <v>44926</v>
      </c>
      <c r="E10" s="3" t="s">
        <v>29</v>
      </c>
      <c r="F10" s="1" t="s">
        <v>24</v>
      </c>
      <c r="G10" s="44" t="s">
        <v>142</v>
      </c>
    </row>
    <row r="11" spans="1:56" s="7" customFormat="1" ht="83.5" customHeight="1" x14ac:dyDescent="0.35">
      <c r="A11" s="11" t="s">
        <v>85</v>
      </c>
      <c r="B11" s="11" t="s">
        <v>86</v>
      </c>
      <c r="C11" s="12">
        <v>35004</v>
      </c>
      <c r="D11" s="12">
        <v>44926</v>
      </c>
      <c r="E11" s="13" t="s">
        <v>87</v>
      </c>
      <c r="F11" s="4" t="s">
        <v>88</v>
      </c>
      <c r="G11" s="19" t="s">
        <v>143</v>
      </c>
    </row>
    <row r="12" spans="1:56" s="20" customFormat="1" ht="75" customHeight="1" x14ac:dyDescent="0.35">
      <c r="A12" s="1" t="s">
        <v>30</v>
      </c>
      <c r="B12" s="1" t="s">
        <v>31</v>
      </c>
      <c r="C12" s="2">
        <v>43109</v>
      </c>
      <c r="D12" s="2">
        <v>44934</v>
      </c>
      <c r="E12" s="3">
        <v>1800000325</v>
      </c>
      <c r="F12" s="4" t="s">
        <v>32</v>
      </c>
      <c r="G12" s="45" t="s">
        <v>144</v>
      </c>
    </row>
    <row r="13" spans="1:56" s="6" customFormat="1" ht="65" customHeight="1" x14ac:dyDescent="0.35">
      <c r="A13" s="1" t="s">
        <v>0</v>
      </c>
      <c r="B13" s="1" t="s">
        <v>1</v>
      </c>
      <c r="C13" s="2">
        <v>44232</v>
      </c>
      <c r="D13" s="2">
        <v>44961</v>
      </c>
      <c r="E13" s="3">
        <v>2100000642</v>
      </c>
      <c r="F13" s="4" t="s">
        <v>2</v>
      </c>
      <c r="G13" s="44" t="s">
        <v>145</v>
      </c>
    </row>
    <row r="14" spans="1:56" s="6" customFormat="1" ht="107.5" customHeight="1" x14ac:dyDescent="0.35">
      <c r="A14" s="8" t="s">
        <v>33</v>
      </c>
      <c r="B14" s="1" t="s">
        <v>34</v>
      </c>
      <c r="C14" s="2">
        <v>40711</v>
      </c>
      <c r="D14" s="2">
        <v>44987</v>
      </c>
      <c r="E14" s="3" t="s">
        <v>35</v>
      </c>
      <c r="F14" s="1" t="s">
        <v>36</v>
      </c>
      <c r="G14" s="10" t="s">
        <v>146</v>
      </c>
    </row>
    <row r="15" spans="1:56" s="6" customFormat="1" ht="103" customHeight="1" x14ac:dyDescent="0.35">
      <c r="A15" s="1" t="s">
        <v>124</v>
      </c>
      <c r="B15" s="1" t="s">
        <v>125</v>
      </c>
      <c r="C15" s="2">
        <v>43770</v>
      </c>
      <c r="D15" s="2">
        <v>45001</v>
      </c>
      <c r="E15" s="3">
        <v>2000000158</v>
      </c>
      <c r="F15" s="1" t="s">
        <v>126</v>
      </c>
      <c r="G15" s="19" t="s">
        <v>147</v>
      </c>
    </row>
    <row r="16" spans="1:56" s="6" customFormat="1" ht="93" customHeight="1" x14ac:dyDescent="0.35">
      <c r="A16" s="8" t="s">
        <v>37</v>
      </c>
      <c r="B16" s="8" t="s">
        <v>38</v>
      </c>
      <c r="C16" s="12">
        <v>40998</v>
      </c>
      <c r="D16" s="2">
        <v>45014</v>
      </c>
      <c r="E16" s="3" t="s">
        <v>39</v>
      </c>
      <c r="F16" s="1" t="s">
        <v>40</v>
      </c>
      <c r="G16" s="10" t="s">
        <v>148</v>
      </c>
    </row>
    <row r="17" spans="1:56" s="5" customFormat="1" ht="160" customHeight="1" x14ac:dyDescent="0.35">
      <c r="A17" s="1" t="s">
        <v>41</v>
      </c>
      <c r="B17" s="1" t="s">
        <v>42</v>
      </c>
      <c r="C17" s="2">
        <v>44293</v>
      </c>
      <c r="D17" s="2">
        <v>45022</v>
      </c>
      <c r="E17" s="3">
        <v>2100000830</v>
      </c>
      <c r="F17" s="4" t="s">
        <v>43</v>
      </c>
      <c r="G17" s="43" t="s">
        <v>150</v>
      </c>
    </row>
    <row r="18" spans="1:56" s="15" customFormat="1" ht="126" customHeight="1" x14ac:dyDescent="0.35">
      <c r="A18" s="1" t="s">
        <v>44</v>
      </c>
      <c r="B18" s="1" t="s">
        <v>42</v>
      </c>
      <c r="C18" s="2">
        <v>44293</v>
      </c>
      <c r="D18" s="2">
        <v>45022</v>
      </c>
      <c r="E18" s="3">
        <v>2100000783</v>
      </c>
      <c r="F18" s="4" t="s">
        <v>43</v>
      </c>
      <c r="G18" s="43" t="s">
        <v>149</v>
      </c>
    </row>
    <row r="19" spans="1:56" s="7" customFormat="1" ht="184.5" customHeight="1" x14ac:dyDescent="0.35">
      <c r="A19" s="1" t="s">
        <v>45</v>
      </c>
      <c r="B19" s="1" t="s">
        <v>42</v>
      </c>
      <c r="C19" s="2">
        <v>44293</v>
      </c>
      <c r="D19" s="2">
        <v>45022</v>
      </c>
      <c r="E19" s="3">
        <v>2100000782</v>
      </c>
      <c r="F19" s="4" t="s">
        <v>43</v>
      </c>
      <c r="G19" s="43" t="s">
        <v>150</v>
      </c>
    </row>
    <row r="20" spans="1:56" s="22" customFormat="1" ht="144.5" customHeight="1" x14ac:dyDescent="0.35">
      <c r="A20" s="1" t="s">
        <v>46</v>
      </c>
      <c r="B20" s="1" t="s">
        <v>47</v>
      </c>
      <c r="C20" s="2">
        <v>44293</v>
      </c>
      <c r="D20" s="2">
        <v>45022</v>
      </c>
      <c r="E20" s="3">
        <v>2100000784</v>
      </c>
      <c r="F20" s="4" t="s">
        <v>43</v>
      </c>
      <c r="G20" s="40" t="s">
        <v>157</v>
      </c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</row>
    <row r="21" spans="1:56" s="24" customFormat="1" ht="164.5" customHeight="1" x14ac:dyDescent="0.35">
      <c r="A21" s="1" t="s">
        <v>48</v>
      </c>
      <c r="B21" s="1" t="s">
        <v>47</v>
      </c>
      <c r="C21" s="2">
        <v>44293</v>
      </c>
      <c r="D21" s="2">
        <v>45022</v>
      </c>
      <c r="E21" s="3">
        <v>2100000785</v>
      </c>
      <c r="F21" s="4" t="s">
        <v>43</v>
      </c>
      <c r="G21" s="40" t="s">
        <v>157</v>
      </c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</row>
    <row r="22" spans="1:56" s="24" customFormat="1" ht="188.5" customHeight="1" x14ac:dyDescent="0.35">
      <c r="A22" s="8" t="s">
        <v>49</v>
      </c>
      <c r="B22" s="8" t="s">
        <v>50</v>
      </c>
      <c r="C22" s="23">
        <v>40330</v>
      </c>
      <c r="D22" s="2">
        <v>45077</v>
      </c>
      <c r="E22" s="3" t="s">
        <v>51</v>
      </c>
      <c r="F22" s="1" t="s">
        <v>52</v>
      </c>
      <c r="G22" s="41" t="s">
        <v>151</v>
      </c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</row>
    <row r="23" spans="1:56" s="20" customFormat="1" ht="134" customHeight="1" x14ac:dyDescent="0.35">
      <c r="A23" s="1" t="s">
        <v>53</v>
      </c>
      <c r="B23" s="1" t="s">
        <v>54</v>
      </c>
      <c r="C23" s="2">
        <v>43061</v>
      </c>
      <c r="D23" s="2">
        <v>45077</v>
      </c>
      <c r="E23" s="25">
        <v>1800000265</v>
      </c>
      <c r="F23" s="1" t="s">
        <v>52</v>
      </c>
      <c r="G23" s="41" t="s">
        <v>152</v>
      </c>
    </row>
    <row r="24" spans="1:56" s="20" customFormat="1" ht="86" customHeight="1" x14ac:dyDescent="0.35">
      <c r="A24" s="1" t="s">
        <v>44</v>
      </c>
      <c r="B24" s="1" t="s">
        <v>55</v>
      </c>
      <c r="C24" s="2">
        <v>43636</v>
      </c>
      <c r="D24" s="2">
        <v>45096</v>
      </c>
      <c r="E24" s="3">
        <v>1900000912</v>
      </c>
      <c r="F24" s="1" t="s">
        <v>56</v>
      </c>
      <c r="G24" s="19" t="s">
        <v>153</v>
      </c>
    </row>
    <row r="25" spans="1:56" s="24" customFormat="1" ht="67.5" customHeight="1" x14ac:dyDescent="0.35">
      <c r="A25" s="1" t="s">
        <v>57</v>
      </c>
      <c r="B25" s="1" t="s">
        <v>58</v>
      </c>
      <c r="C25" s="2">
        <v>44376</v>
      </c>
      <c r="D25" s="2">
        <v>45105</v>
      </c>
      <c r="E25" s="3">
        <v>2100000946</v>
      </c>
      <c r="F25" s="4" t="s">
        <v>43</v>
      </c>
      <c r="G25" s="1" t="s">
        <v>154</v>
      </c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</row>
    <row r="26" spans="1:56" s="7" customFormat="1" ht="79" customHeight="1" x14ac:dyDescent="0.35">
      <c r="A26" s="1" t="s">
        <v>59</v>
      </c>
      <c r="B26" s="1" t="s">
        <v>60</v>
      </c>
      <c r="C26" s="2">
        <v>44378</v>
      </c>
      <c r="D26" s="2">
        <v>45107</v>
      </c>
      <c r="E26" s="3">
        <v>2100001031</v>
      </c>
      <c r="F26" s="4" t="s">
        <v>43</v>
      </c>
      <c r="G26" s="19" t="s">
        <v>155</v>
      </c>
    </row>
    <row r="27" spans="1:56" s="7" customFormat="1" ht="163.5" customHeight="1" x14ac:dyDescent="0.35">
      <c r="A27" s="1" t="s">
        <v>61</v>
      </c>
      <c r="B27" s="1" t="s">
        <v>62</v>
      </c>
      <c r="C27" s="2">
        <v>44409</v>
      </c>
      <c r="D27" s="2">
        <v>45138</v>
      </c>
      <c r="E27" s="3">
        <v>2200000005</v>
      </c>
      <c r="F27" s="4" t="s">
        <v>63</v>
      </c>
      <c r="G27" s="42" t="s">
        <v>158</v>
      </c>
    </row>
    <row r="28" spans="1:56" s="7" customFormat="1" ht="160.5" customHeight="1" x14ac:dyDescent="0.35">
      <c r="A28" s="1" t="s">
        <v>64</v>
      </c>
      <c r="B28" s="1" t="s">
        <v>62</v>
      </c>
      <c r="C28" s="2">
        <v>44409</v>
      </c>
      <c r="D28" s="2">
        <v>45138</v>
      </c>
      <c r="E28" s="3">
        <v>2200000023</v>
      </c>
      <c r="F28" s="4" t="s">
        <v>63</v>
      </c>
      <c r="G28" s="42" t="s">
        <v>158</v>
      </c>
    </row>
    <row r="29" spans="1:56" s="7" customFormat="1" ht="154" customHeight="1" x14ac:dyDescent="0.35">
      <c r="A29" s="1" t="s">
        <v>65</v>
      </c>
      <c r="B29" s="1" t="s">
        <v>62</v>
      </c>
      <c r="C29" s="2">
        <v>44409</v>
      </c>
      <c r="D29" s="2">
        <v>45138</v>
      </c>
      <c r="E29" s="3">
        <v>220000036</v>
      </c>
      <c r="F29" s="4" t="s">
        <v>63</v>
      </c>
      <c r="G29" s="42" t="s">
        <v>158</v>
      </c>
    </row>
    <row r="30" spans="1:56" s="7" customFormat="1" ht="84.5" customHeight="1" x14ac:dyDescent="0.35">
      <c r="A30" s="8" t="s">
        <v>66</v>
      </c>
      <c r="B30" s="8" t="s">
        <v>67</v>
      </c>
      <c r="C30" s="9">
        <v>41176</v>
      </c>
      <c r="D30" s="2">
        <v>45291</v>
      </c>
      <c r="E30" s="3" t="s">
        <v>68</v>
      </c>
      <c r="F30" s="4" t="s">
        <v>43</v>
      </c>
      <c r="G30" s="19" t="s">
        <v>156</v>
      </c>
    </row>
    <row r="31" spans="1:56" s="7" customFormat="1" ht="102" customHeight="1" x14ac:dyDescent="0.35">
      <c r="A31" s="1" t="s">
        <v>69</v>
      </c>
      <c r="B31" s="1" t="s">
        <v>70</v>
      </c>
      <c r="C31" s="2">
        <v>44645</v>
      </c>
      <c r="D31" s="2">
        <v>45309</v>
      </c>
      <c r="E31" s="3">
        <v>2200000391</v>
      </c>
      <c r="F31" s="4" t="s">
        <v>71</v>
      </c>
      <c r="G31" s="19" t="s">
        <v>147</v>
      </c>
    </row>
    <row r="32" spans="1:56" s="7" customFormat="1" ht="121" customHeight="1" x14ac:dyDescent="0.35">
      <c r="A32" s="8" t="s">
        <v>72</v>
      </c>
      <c r="B32" s="1" t="s">
        <v>73</v>
      </c>
      <c r="C32" s="2">
        <v>44622</v>
      </c>
      <c r="D32" s="2">
        <v>45353</v>
      </c>
      <c r="E32" s="3">
        <v>2200000434</v>
      </c>
      <c r="F32" s="4" t="s">
        <v>63</v>
      </c>
      <c r="G32" s="43" t="s">
        <v>159</v>
      </c>
    </row>
    <row r="33" spans="1:238" s="7" customFormat="1" ht="133.5" customHeight="1" x14ac:dyDescent="0.35">
      <c r="A33" s="1" t="s">
        <v>74</v>
      </c>
      <c r="B33" s="1" t="s">
        <v>73</v>
      </c>
      <c r="C33" s="2">
        <v>44622</v>
      </c>
      <c r="D33" s="2">
        <v>45353</v>
      </c>
      <c r="E33" s="3">
        <v>2200000435</v>
      </c>
      <c r="F33" s="4" t="s">
        <v>63</v>
      </c>
      <c r="G33" s="43" t="s">
        <v>159</v>
      </c>
    </row>
    <row r="34" spans="1:238" s="7" customFormat="1" ht="117" customHeight="1" x14ac:dyDescent="0.35">
      <c r="A34" s="1" t="s">
        <v>75</v>
      </c>
      <c r="B34" s="1" t="s">
        <v>73</v>
      </c>
      <c r="C34" s="2">
        <v>44622</v>
      </c>
      <c r="D34" s="2">
        <v>45353</v>
      </c>
      <c r="E34" s="3">
        <v>2200000436</v>
      </c>
      <c r="F34" s="4" t="s">
        <v>63</v>
      </c>
      <c r="G34" s="43" t="s">
        <v>159</v>
      </c>
    </row>
    <row r="35" spans="1:238" s="7" customFormat="1" ht="206" customHeight="1" x14ac:dyDescent="0.35">
      <c r="A35" s="1" t="s">
        <v>76</v>
      </c>
      <c r="B35" s="1" t="s">
        <v>77</v>
      </c>
      <c r="C35" s="2">
        <v>44678</v>
      </c>
      <c r="D35" s="2">
        <v>45408</v>
      </c>
      <c r="E35" s="3">
        <v>2200000540</v>
      </c>
      <c r="F35" s="1" t="s">
        <v>63</v>
      </c>
      <c r="G35" s="43" t="s">
        <v>160</v>
      </c>
    </row>
    <row r="36" spans="1:238" s="7" customFormat="1" ht="208" customHeight="1" x14ac:dyDescent="0.35">
      <c r="A36" s="1" t="s">
        <v>65</v>
      </c>
      <c r="B36" s="1" t="s">
        <v>77</v>
      </c>
      <c r="C36" s="2">
        <v>44678</v>
      </c>
      <c r="D36" s="2">
        <v>45408</v>
      </c>
      <c r="E36" s="3">
        <v>2200000539</v>
      </c>
      <c r="F36" s="1" t="s">
        <v>63</v>
      </c>
      <c r="G36" s="43" t="s">
        <v>160</v>
      </c>
    </row>
    <row r="37" spans="1:238" s="7" customFormat="1" ht="101" customHeight="1" x14ac:dyDescent="0.35">
      <c r="A37" s="8" t="s">
        <v>78</v>
      </c>
      <c r="B37" s="1" t="s">
        <v>79</v>
      </c>
      <c r="C37" s="2">
        <v>41326</v>
      </c>
      <c r="D37" s="2">
        <v>45473</v>
      </c>
      <c r="E37" s="3" t="s">
        <v>80</v>
      </c>
      <c r="F37" s="1" t="s">
        <v>81</v>
      </c>
      <c r="G37" s="19" t="s">
        <v>161</v>
      </c>
    </row>
    <row r="38" spans="1:238" s="7" customFormat="1" ht="110" customHeight="1" x14ac:dyDescent="0.35">
      <c r="A38" s="1" t="s">
        <v>3</v>
      </c>
      <c r="B38" s="1" t="s">
        <v>4</v>
      </c>
      <c r="C38" s="2">
        <v>44256</v>
      </c>
      <c r="D38" s="2">
        <v>45515</v>
      </c>
      <c r="E38" s="3">
        <v>2100000435</v>
      </c>
      <c r="F38" s="1" t="s">
        <v>5</v>
      </c>
      <c r="G38" s="19" t="s">
        <v>162</v>
      </c>
    </row>
    <row r="39" spans="1:238" s="24" customFormat="1" ht="119.5" customHeight="1" x14ac:dyDescent="0.35">
      <c r="A39" s="11" t="s">
        <v>82</v>
      </c>
      <c r="B39" s="11" t="s">
        <v>83</v>
      </c>
      <c r="C39" s="12">
        <v>44274</v>
      </c>
      <c r="D39" s="12">
        <v>46099</v>
      </c>
      <c r="E39" s="13" t="s">
        <v>84</v>
      </c>
      <c r="F39" s="4" t="s">
        <v>2</v>
      </c>
      <c r="G39" s="19" t="s">
        <v>163</v>
      </c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</row>
    <row r="40" spans="1:238" ht="77" customHeight="1" x14ac:dyDescent="0.35">
      <c r="A40" s="47" t="s">
        <v>136</v>
      </c>
      <c r="B40" s="48"/>
      <c r="C40" s="48"/>
      <c r="D40" s="48"/>
      <c r="E40" s="48"/>
      <c r="F40" s="48"/>
      <c r="G40" s="49"/>
    </row>
    <row r="41" spans="1:238" s="7" customFormat="1" ht="195" customHeight="1" x14ac:dyDescent="0.35">
      <c r="A41" s="50" t="s">
        <v>172</v>
      </c>
      <c r="B41" s="38" t="s">
        <v>173</v>
      </c>
      <c r="C41" s="30">
        <v>42829</v>
      </c>
      <c r="D41" s="36">
        <v>44773</v>
      </c>
      <c r="E41" s="37" t="s">
        <v>174</v>
      </c>
      <c r="F41" s="33" t="s">
        <v>9</v>
      </c>
      <c r="G41" s="33" t="s">
        <v>184</v>
      </c>
    </row>
    <row r="42" spans="1:238" s="7" customFormat="1" ht="132.5" customHeight="1" x14ac:dyDescent="0.35">
      <c r="A42" s="35" t="s">
        <v>185</v>
      </c>
      <c r="B42" s="35" t="s">
        <v>175</v>
      </c>
      <c r="C42" s="36">
        <v>44433</v>
      </c>
      <c r="D42" s="36">
        <v>44797</v>
      </c>
      <c r="E42" s="37" t="s">
        <v>176</v>
      </c>
      <c r="F42" s="33" t="s">
        <v>63</v>
      </c>
      <c r="G42" s="34" t="s">
        <v>186</v>
      </c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24"/>
      <c r="AR42" s="24"/>
      <c r="AS42" s="24"/>
      <c r="AT42" s="24"/>
      <c r="AU42" s="24"/>
      <c r="AV42" s="24"/>
      <c r="AW42" s="24"/>
      <c r="AX42" s="24"/>
      <c r="AY42" s="24"/>
      <c r="AZ42" s="24"/>
      <c r="BA42" s="24"/>
      <c r="BB42" s="24"/>
      <c r="BC42" s="24"/>
      <c r="BD42" s="24"/>
      <c r="BE42" s="24"/>
      <c r="BF42" s="24"/>
      <c r="BG42" s="24"/>
      <c r="BH42" s="24"/>
      <c r="BI42" s="24"/>
      <c r="BJ42" s="24"/>
      <c r="BK42" s="24"/>
      <c r="BL42" s="24"/>
      <c r="BM42" s="24"/>
      <c r="BN42" s="24"/>
      <c r="BO42" s="24"/>
      <c r="BP42" s="24"/>
      <c r="BQ42" s="24"/>
      <c r="BR42" s="24"/>
      <c r="BS42" s="24"/>
      <c r="BT42" s="24"/>
      <c r="BU42" s="24"/>
      <c r="BV42" s="24"/>
      <c r="BW42" s="24"/>
      <c r="BX42" s="24"/>
      <c r="BY42" s="24"/>
      <c r="BZ42" s="24"/>
      <c r="CA42" s="24"/>
      <c r="CB42" s="24"/>
      <c r="CC42" s="24"/>
      <c r="CD42" s="24"/>
      <c r="CE42" s="24"/>
      <c r="CF42" s="24"/>
      <c r="CG42" s="24"/>
      <c r="CH42" s="24"/>
      <c r="CI42" s="24"/>
      <c r="CJ42" s="24"/>
      <c r="CK42" s="24"/>
      <c r="CL42" s="24"/>
      <c r="CM42" s="24"/>
      <c r="CN42" s="24"/>
      <c r="CO42" s="24"/>
      <c r="CP42" s="24"/>
      <c r="CQ42" s="24"/>
      <c r="CR42" s="24"/>
      <c r="CS42" s="24"/>
      <c r="CT42" s="24"/>
      <c r="CU42" s="24"/>
      <c r="CV42" s="24"/>
      <c r="CW42" s="24"/>
      <c r="CX42" s="24"/>
      <c r="CY42" s="24"/>
      <c r="CZ42" s="24"/>
      <c r="DA42" s="24"/>
      <c r="DB42" s="24"/>
      <c r="DC42" s="24"/>
      <c r="DD42" s="24"/>
      <c r="DE42" s="24"/>
      <c r="DF42" s="24"/>
      <c r="DG42" s="24"/>
      <c r="DH42" s="24"/>
      <c r="DI42" s="24"/>
      <c r="DJ42" s="24"/>
      <c r="DK42" s="24"/>
      <c r="DL42" s="24"/>
      <c r="DM42" s="24"/>
      <c r="DN42" s="24"/>
      <c r="DO42" s="24"/>
      <c r="DP42" s="24"/>
      <c r="DQ42" s="24"/>
      <c r="DR42" s="24"/>
      <c r="DS42" s="24"/>
      <c r="DT42" s="24"/>
      <c r="DU42" s="24"/>
      <c r="DV42" s="24"/>
      <c r="DW42" s="24"/>
      <c r="DX42" s="24"/>
      <c r="DY42" s="24"/>
      <c r="DZ42" s="24"/>
      <c r="EA42" s="24"/>
      <c r="EB42" s="24"/>
      <c r="EC42" s="24"/>
      <c r="ED42" s="24"/>
      <c r="EE42" s="24"/>
      <c r="EF42" s="24"/>
      <c r="EG42" s="24"/>
      <c r="EH42" s="24"/>
      <c r="EI42" s="24"/>
      <c r="EJ42" s="24"/>
      <c r="EK42" s="24"/>
      <c r="EL42" s="24"/>
      <c r="EM42" s="24"/>
      <c r="EN42" s="24"/>
      <c r="EO42" s="24"/>
      <c r="EP42" s="24"/>
      <c r="EQ42" s="24"/>
      <c r="ER42" s="24"/>
      <c r="ES42" s="24"/>
      <c r="ET42" s="24"/>
      <c r="EU42" s="24"/>
      <c r="EV42" s="24"/>
      <c r="EW42" s="24"/>
      <c r="EX42" s="24"/>
      <c r="EY42" s="24"/>
      <c r="EZ42" s="24"/>
      <c r="FA42" s="24"/>
      <c r="FB42" s="24"/>
      <c r="FC42" s="24"/>
      <c r="FD42" s="24"/>
      <c r="FE42" s="24"/>
      <c r="FF42" s="24"/>
      <c r="FG42" s="24"/>
      <c r="FH42" s="24"/>
      <c r="FI42" s="24"/>
      <c r="FJ42" s="24"/>
      <c r="FK42" s="24"/>
      <c r="FL42" s="24"/>
      <c r="FM42" s="24"/>
      <c r="FN42" s="24"/>
      <c r="FO42" s="24"/>
      <c r="FP42" s="24"/>
      <c r="FQ42" s="24"/>
      <c r="FR42" s="24"/>
      <c r="FS42" s="24"/>
      <c r="FT42" s="24"/>
      <c r="FU42" s="24"/>
      <c r="FV42" s="24"/>
      <c r="FW42" s="24"/>
      <c r="FX42" s="24"/>
      <c r="FY42" s="24"/>
      <c r="FZ42" s="24"/>
      <c r="GA42" s="24"/>
      <c r="GB42" s="24"/>
      <c r="GC42" s="24"/>
      <c r="GD42" s="24"/>
      <c r="GE42" s="24"/>
      <c r="GF42" s="24"/>
      <c r="GG42" s="24"/>
      <c r="GH42" s="24"/>
      <c r="GI42" s="24"/>
      <c r="GJ42" s="24"/>
      <c r="GK42" s="24"/>
      <c r="GL42" s="24"/>
      <c r="GM42" s="24"/>
      <c r="GN42" s="24"/>
      <c r="GO42" s="24"/>
      <c r="GP42" s="24"/>
      <c r="GQ42" s="24"/>
      <c r="GR42" s="24"/>
      <c r="GS42" s="24"/>
      <c r="GT42" s="24"/>
      <c r="GU42" s="24"/>
      <c r="GV42" s="24"/>
      <c r="GW42" s="24"/>
      <c r="GX42" s="24"/>
      <c r="GY42" s="24"/>
      <c r="GZ42" s="24"/>
      <c r="HA42" s="24"/>
      <c r="HB42" s="24"/>
      <c r="HC42" s="24"/>
      <c r="HD42" s="24"/>
      <c r="HE42" s="24"/>
      <c r="HF42" s="24"/>
      <c r="HG42" s="24"/>
      <c r="HH42" s="24"/>
      <c r="HI42" s="24"/>
      <c r="HJ42" s="24"/>
      <c r="HK42" s="24"/>
      <c r="HL42" s="24"/>
      <c r="HM42" s="24"/>
      <c r="HN42" s="24"/>
      <c r="HO42" s="24"/>
      <c r="HP42" s="24"/>
      <c r="HQ42" s="24"/>
      <c r="HR42" s="24"/>
      <c r="HS42" s="24"/>
      <c r="HT42" s="24"/>
      <c r="HU42" s="24"/>
      <c r="HV42" s="24"/>
      <c r="HW42" s="24"/>
      <c r="HX42" s="24"/>
      <c r="HY42" s="24"/>
      <c r="HZ42" s="24"/>
      <c r="IA42" s="24"/>
      <c r="IB42" s="24"/>
      <c r="IC42" s="24"/>
      <c r="ID42" s="24"/>
    </row>
    <row r="43" spans="1:238" ht="86.5" customHeight="1" x14ac:dyDescent="0.35">
      <c r="A43" s="29" t="s">
        <v>89</v>
      </c>
      <c r="B43" s="29" t="s">
        <v>90</v>
      </c>
      <c r="C43" s="30">
        <v>44136</v>
      </c>
      <c r="D43" s="31">
        <v>44865</v>
      </c>
      <c r="E43" s="32" t="s">
        <v>91</v>
      </c>
      <c r="F43" s="33" t="s">
        <v>43</v>
      </c>
      <c r="G43" s="34" t="s">
        <v>171</v>
      </c>
    </row>
    <row r="44" spans="1:238" ht="77.5" x14ac:dyDescent="0.35">
      <c r="A44" s="35" t="s">
        <v>92</v>
      </c>
      <c r="B44" s="35" t="s">
        <v>93</v>
      </c>
      <c r="C44" s="31">
        <v>43438</v>
      </c>
      <c r="D44" s="36">
        <v>44914</v>
      </c>
      <c r="E44" s="37">
        <v>1900000369</v>
      </c>
      <c r="F44" s="35" t="s">
        <v>94</v>
      </c>
      <c r="G44" s="34" t="s">
        <v>164</v>
      </c>
    </row>
    <row r="45" spans="1:238" ht="108.5" x14ac:dyDescent="0.35">
      <c r="A45" s="35" t="s">
        <v>95</v>
      </c>
      <c r="B45" s="35" t="s">
        <v>96</v>
      </c>
      <c r="C45" s="36">
        <v>43756</v>
      </c>
      <c r="D45" s="36">
        <v>44994</v>
      </c>
      <c r="E45" s="37" t="s">
        <v>97</v>
      </c>
      <c r="F45" s="35" t="s">
        <v>98</v>
      </c>
      <c r="G45" s="39" t="s">
        <v>165</v>
      </c>
    </row>
    <row r="46" spans="1:238" ht="93" x14ac:dyDescent="0.35">
      <c r="A46" s="35" t="s">
        <v>99</v>
      </c>
      <c r="B46" s="35" t="s">
        <v>100</v>
      </c>
      <c r="C46" s="36">
        <v>43586</v>
      </c>
      <c r="D46" s="36">
        <v>45046</v>
      </c>
      <c r="E46" s="37">
        <v>1900000783</v>
      </c>
      <c r="F46" s="35" t="s">
        <v>101</v>
      </c>
      <c r="G46" s="34" t="s">
        <v>166</v>
      </c>
    </row>
    <row r="47" spans="1:238" ht="93" x14ac:dyDescent="0.35">
      <c r="A47" s="35" t="s">
        <v>102</v>
      </c>
      <c r="B47" s="35" t="s">
        <v>103</v>
      </c>
      <c r="C47" s="31">
        <v>43586</v>
      </c>
      <c r="D47" s="36">
        <v>45046</v>
      </c>
      <c r="E47" s="37" t="s">
        <v>104</v>
      </c>
      <c r="F47" s="35" t="s">
        <v>101</v>
      </c>
      <c r="G47" s="34" t="s">
        <v>166</v>
      </c>
    </row>
    <row r="48" spans="1:238" ht="62" x14ac:dyDescent="0.35">
      <c r="A48" s="35" t="s">
        <v>105</v>
      </c>
      <c r="B48" s="35" t="s">
        <v>106</v>
      </c>
      <c r="C48" s="36">
        <v>43970</v>
      </c>
      <c r="D48" s="36">
        <v>45064</v>
      </c>
      <c r="E48" s="37">
        <v>2000000612</v>
      </c>
      <c r="F48" s="35" t="s">
        <v>107</v>
      </c>
      <c r="G48" s="35" t="s">
        <v>106</v>
      </c>
    </row>
    <row r="49" spans="1:7" ht="62" x14ac:dyDescent="0.35">
      <c r="A49" s="38" t="s">
        <v>108</v>
      </c>
      <c r="B49" s="38" t="s">
        <v>109</v>
      </c>
      <c r="C49" s="31">
        <v>42544</v>
      </c>
      <c r="D49" s="36">
        <v>45099</v>
      </c>
      <c r="E49" s="37" t="s">
        <v>110</v>
      </c>
      <c r="F49" s="35" t="s">
        <v>32</v>
      </c>
      <c r="G49" s="39" t="s">
        <v>167</v>
      </c>
    </row>
    <row r="50" spans="1:7" ht="64.5" customHeight="1" x14ac:dyDescent="0.35">
      <c r="A50" s="29" t="s">
        <v>116</v>
      </c>
      <c r="B50" s="29" t="s">
        <v>117</v>
      </c>
      <c r="C50" s="31">
        <v>43691</v>
      </c>
      <c r="D50" s="31">
        <v>45147</v>
      </c>
      <c r="E50" s="32" t="s">
        <v>118</v>
      </c>
      <c r="F50" s="35" t="s">
        <v>32</v>
      </c>
      <c r="G50" s="34" t="s">
        <v>169</v>
      </c>
    </row>
    <row r="51" spans="1:7" ht="73" customHeight="1" x14ac:dyDescent="0.35">
      <c r="A51" s="35" t="s">
        <v>177</v>
      </c>
      <c r="B51" s="35" t="s">
        <v>178</v>
      </c>
      <c r="C51" s="36">
        <v>43948</v>
      </c>
      <c r="D51" s="36">
        <v>45260</v>
      </c>
      <c r="E51" s="37">
        <v>2000000580</v>
      </c>
      <c r="F51" s="33" t="s">
        <v>63</v>
      </c>
      <c r="G51" s="33" t="s">
        <v>183</v>
      </c>
    </row>
    <row r="52" spans="1:7" ht="93" x14ac:dyDescent="0.35">
      <c r="A52" s="35" t="s">
        <v>119</v>
      </c>
      <c r="B52" s="35" t="s">
        <v>120</v>
      </c>
      <c r="C52" s="36">
        <v>44656</v>
      </c>
      <c r="D52" s="36">
        <v>45386</v>
      </c>
      <c r="E52" s="37">
        <v>2200000387</v>
      </c>
      <c r="F52" s="35" t="s">
        <v>43</v>
      </c>
      <c r="G52" s="39" t="s">
        <v>170</v>
      </c>
    </row>
    <row r="53" spans="1:7" ht="96.5" customHeight="1" x14ac:dyDescent="0.35">
      <c r="A53" s="35" t="s">
        <v>121</v>
      </c>
      <c r="B53" s="35" t="s">
        <v>120</v>
      </c>
      <c r="C53" s="36">
        <v>44656</v>
      </c>
      <c r="D53" s="36">
        <v>45386</v>
      </c>
      <c r="E53" s="37">
        <v>2200000388</v>
      </c>
      <c r="F53" s="35" t="s">
        <v>43</v>
      </c>
      <c r="G53" s="39" t="s">
        <v>170</v>
      </c>
    </row>
    <row r="54" spans="1:7" ht="93" x14ac:dyDescent="0.35">
      <c r="A54" s="35" t="s">
        <v>122</v>
      </c>
      <c r="B54" s="35" t="s">
        <v>120</v>
      </c>
      <c r="C54" s="36">
        <v>44656</v>
      </c>
      <c r="D54" s="36">
        <v>45386</v>
      </c>
      <c r="E54" s="37">
        <v>2200000389</v>
      </c>
      <c r="F54" s="35" t="s">
        <v>43</v>
      </c>
      <c r="G54" s="39" t="s">
        <v>170</v>
      </c>
    </row>
    <row r="55" spans="1:7" ht="93" x14ac:dyDescent="0.35">
      <c r="A55" s="35" t="s">
        <v>123</v>
      </c>
      <c r="B55" s="35" t="s">
        <v>120</v>
      </c>
      <c r="C55" s="36">
        <v>44656</v>
      </c>
      <c r="D55" s="36">
        <v>45386</v>
      </c>
      <c r="E55" s="37">
        <v>2200000390</v>
      </c>
      <c r="F55" s="35" t="s">
        <v>43</v>
      </c>
      <c r="G55" s="39" t="s">
        <v>170</v>
      </c>
    </row>
    <row r="56" spans="1:7" ht="77.5" x14ac:dyDescent="0.35">
      <c r="A56" s="29" t="s">
        <v>179</v>
      </c>
      <c r="B56" s="29" t="s">
        <v>180</v>
      </c>
      <c r="C56" s="31">
        <v>44715</v>
      </c>
      <c r="D56" s="31">
        <v>46279</v>
      </c>
      <c r="E56" s="32">
        <v>2200000575</v>
      </c>
      <c r="F56" s="33" t="s">
        <v>181</v>
      </c>
      <c r="G56" s="33" t="s">
        <v>182</v>
      </c>
    </row>
    <row r="57" spans="1:7" s="7" customFormat="1" ht="46.5" x14ac:dyDescent="0.35">
      <c r="A57" s="38" t="s">
        <v>92</v>
      </c>
      <c r="B57" s="38" t="s">
        <v>111</v>
      </c>
      <c r="C57" s="36">
        <v>42907</v>
      </c>
      <c r="D57" s="36">
        <v>46280</v>
      </c>
      <c r="E57" s="37" t="s">
        <v>112</v>
      </c>
      <c r="F57" s="35" t="s">
        <v>5</v>
      </c>
      <c r="G57" s="34" t="s">
        <v>168</v>
      </c>
    </row>
    <row r="58" spans="1:7" s="7" customFormat="1" ht="105.5" customHeight="1" x14ac:dyDescent="0.35">
      <c r="A58" s="38" t="s">
        <v>113</v>
      </c>
      <c r="B58" s="38" t="s">
        <v>114</v>
      </c>
      <c r="C58" s="36">
        <v>42923</v>
      </c>
      <c r="D58" s="36">
        <v>46280</v>
      </c>
      <c r="E58" s="37" t="s">
        <v>115</v>
      </c>
      <c r="F58" s="35" t="s">
        <v>5</v>
      </c>
      <c r="G58" s="34" t="s">
        <v>168</v>
      </c>
    </row>
  </sheetData>
  <sortState xmlns:xlrd2="http://schemas.microsoft.com/office/spreadsheetml/2017/richdata2" ref="A3:G39">
    <sortCondition ref="D3:D39"/>
  </sortState>
  <mergeCells count="1">
    <mergeCell ref="A40:G40"/>
  </mergeCells>
  <conditionalFormatting sqref="A1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{E459DAA5-8401-470E-B905-E8044BD86775}</x14:id>
        </ext>
      </extLst>
    </cfRule>
  </conditionalFormatting>
  <conditionalFormatting sqref="B1">
    <cfRule type="dataBar" priority="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{775B3019-C0CE-4203-ACF8-3A17EFB198FA}</x14:id>
        </ext>
      </extLst>
    </cfRule>
  </conditionalFormatting>
  <conditionalFormatting sqref="C1:E1">
    <cfRule type="dataBar" priority="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{0CEE903D-D4F7-4DBE-88F5-1987502DEE5B}</x14:id>
        </ext>
      </extLst>
    </cfRule>
  </conditionalFormatting>
  <conditionalFormatting sqref="F1:G1">
    <cfRule type="dataBar" priority="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{6EF58FAA-9AB6-4562-847A-2BBF484E0D88}</x14:id>
        </ext>
      </extLst>
    </cfRule>
  </conditionalFormatting>
  <pageMargins left="0.7" right="0.7" top="0.75" bottom="0.75" header="0.3" footer="0.3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459DAA5-8401-470E-B905-E8044BD86775}">
            <x14:dataBar minLength="0" maxLength="100" negativeBarColorSameAsPositive="1" axisPosition="none">
              <x14:cfvo type="min"/>
              <x14:cfvo type="max"/>
            </x14:dataBar>
          </x14:cfRule>
          <xm:sqref>A1</xm:sqref>
        </x14:conditionalFormatting>
        <x14:conditionalFormatting xmlns:xm="http://schemas.microsoft.com/office/excel/2006/main">
          <x14:cfRule type="dataBar" id="{775B3019-C0CE-4203-ACF8-3A17EFB198FA}">
            <x14:dataBar minLength="0" maxLength="100" negativeBarColorSameAsPositive="1" axisPosition="none">
              <x14:cfvo type="min"/>
              <x14:cfvo type="max"/>
            </x14:dataBar>
          </x14:cfRule>
          <xm:sqref>B1</xm:sqref>
        </x14:conditionalFormatting>
        <x14:conditionalFormatting xmlns:xm="http://schemas.microsoft.com/office/excel/2006/main">
          <x14:cfRule type="dataBar" id="{0CEE903D-D4F7-4DBE-88F5-1987502DEE5B}">
            <x14:dataBar minLength="0" maxLength="100" negativeBarColorSameAsPositive="1" axisPosition="none">
              <x14:cfvo type="min"/>
              <x14:cfvo type="max"/>
            </x14:dataBar>
          </x14:cfRule>
          <xm:sqref>C1:E1</xm:sqref>
        </x14:conditionalFormatting>
        <x14:conditionalFormatting xmlns:xm="http://schemas.microsoft.com/office/excel/2006/main">
          <x14:cfRule type="dataBar" id="{6EF58FAA-9AB6-4562-847A-2BBF484E0D88}">
            <x14:dataBar minLength="0" maxLength="100" negativeBarColorSameAsPositive="1" axisPosition="none">
              <x14:cfvo type="min"/>
              <x14:cfvo type="max"/>
            </x14:dataBar>
          </x14:cfRule>
          <xm:sqref>F1:G1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topLeftCell="A19" workbookViewId="0">
      <selection sqref="A1:IV36"/>
    </sheetView>
  </sheetViews>
  <sheetFormatPr defaultRowHeight="14.5" x14ac:dyDescent="0.3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C185A88052D31439582953E5455DB90" ma:contentTypeVersion="2" ma:contentTypeDescription="Create a new document." ma:contentTypeScope="" ma:versionID="4ce52d601f682afa16092b411cb66f9d">
  <xsd:schema xmlns:xsd="http://www.w3.org/2001/XMLSchema" xmlns:xs="http://www.w3.org/2001/XMLSchema" xmlns:p="http://schemas.microsoft.com/office/2006/metadata/properties" xmlns:ns1="http://schemas.microsoft.com/sharepoint/v3" xmlns:ns2="2dd9396b-52b3-435d-8efa-5795dde3a264" targetNamespace="http://schemas.microsoft.com/office/2006/metadata/properties" ma:root="true" ma:fieldsID="16a3b79431e78e6293cbecd93ba10490" ns1:_="" ns2:_="">
    <xsd:import namespace="http://schemas.microsoft.com/sharepoint/v3"/>
    <xsd:import namespace="2dd9396b-52b3-435d-8efa-5795dde3a26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d9396b-52b3-435d-8efa-5795dde3a26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AF1CDECF-154E-4B03-A815-271AB70DC376}"/>
</file>

<file path=customXml/itemProps2.xml><?xml version="1.0" encoding="utf-8"?>
<ds:datastoreItem xmlns:ds="http://schemas.openxmlformats.org/officeDocument/2006/customXml" ds:itemID="{2A51F0B9-5246-4189-812C-F882EEF0099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1BDF80E-3255-4CBA-A3E4-D073E2912C7A}">
  <ds:schemaRefs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purl.org/dc/terms/"/>
    <ds:schemaRef ds:uri="http://schemas.microsoft.com/office/2006/metadata/properties"/>
    <ds:schemaRef ds:uri="http://schemas.openxmlformats.org/package/2006/metadata/core-properties"/>
    <ds:schemaRef ds:uri="be95d62a-aa6c-4eb2-8c62-d89eb46d5878"/>
    <ds:schemaRef ds:uri="http://purl.org/dc/elements/1.1/"/>
    <ds:schemaRef ds:uri="0eca8ea7-4903-4a3e-8d4a-23e7d2dbc49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IT Enterprise Contracts</dc:title>
  <dc:creator>Williams, Stephanie R (COT)</dc:creator>
  <cp:lastModifiedBy>Williams, Stephanie R (COT)</cp:lastModifiedBy>
  <dcterms:created xsi:type="dcterms:W3CDTF">2022-06-02T18:09:20Z</dcterms:created>
  <dcterms:modified xsi:type="dcterms:W3CDTF">2022-06-29T19:15:24Z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0x010100CC185A88052D31439582953E5455DB90</vt:lpwstr>
  </property>
</Properties>
</file>